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<sst xmlns="http://schemas.openxmlformats.org/spreadsheetml/2006/main" count="15" uniqueCount="15">
  <si>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 том числе</t>
  </si>
  <si>
    <t>Налог на доходы физических лиц (НДФЛ)</t>
  </si>
  <si>
    <t>Налоги на имущество</t>
  </si>
  <si>
    <t>Наименование налогов</t>
  </si>
  <si>
    <t>Единый сельскохозяйственный налог (ЕСХН)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</si>
  <si>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</si>
  <si>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</si>
  <si>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</si>
  <si>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</si>
  <si>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</si>
  <si>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</si>
  <si>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Единый налог на вменённый доход (ЕНВД)</t>
  </si>
  <si>
    <t>Отменённые налоги и сборы</t>
  </si>
  <si>
    <t>Отклонение (гр.3-гр.2)</t>
  </si>
  <si>
    <t>о состоянии недоимки в бюджет муниципального образования "город Ульяновск" по видам налогов по состоянию на 1 июля 2014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</si>
</sst>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26" t="s">
        <v>10</v>
      </c>
      <c r="B1" s="26"/>
      <c r="C1" s="26"/>
      <c r="D1" s="26"/>
    </row>
    <row r="2" spans="1:4" ht="63.75" customHeight="1">
      <c r="A2" s="24" t="s">
        <v>14</v>
      </c>
      <c r="B2" s="25"/>
      <c r="C2" s="25"/>
      <c r="D2" s="25"/>
    </row>
    <row r="3" spans="1:4" ht="18.75" customHeight="1">
      <c r="A3" s="20"/>
      <c r="B3" s="21"/>
      <c r="C3" s="8"/>
      <c r="D3" s="15" t="s">
        <v>6</v>
      </c>
    </row>
    <row r="4" spans="1:4" ht="27.75" customHeight="1">
      <c r="A4" s="12"/>
      <c r="B4" s="22" t="s">
        <v>5</v>
      </c>
      <c r="C4" s="23"/>
      <c r="D4" s="27" t="s">
        <v>13</v>
      </c>
    </row>
    <row r="5" spans="1:4" ht="38.25" customHeight="1">
      <c r="A5" s="6" t="s">
        <v>3</v>
      </c>
      <c r="B5" s="9">
        <v>41456</v>
      </c>
      <c r="C5" s="9">
        <v>41821</v>
      </c>
      <c r="D5" s="28"/>
    </row>
    <row r="6" spans="1:4" ht="15" customHeight="1">
      <c r="A6" s="16">
        <v>1</v>
      </c>
      <c r="B6" s="16">
        <v>2</v>
      </c>
      <c r="C6" s="16">
        <v>3</v>
      </c>
      <c r="D6" s="16">
        <v>4</v>
      </c>
    </row>
    <row r="7" spans="1:4" ht="21" customHeight="1">
      <c r="A7" s="7" t="s">
        <v>8</v>
      </c>
      <c r="B7" s="11">
        <f>B9+B10+B11+B12+B13+B14+B15</f>
        <v>91518.6</v>
      </c>
      <c r="C7" s="11">
        <f>C9+C10+C11+C12+C13+C14+C15</f>
        <v>112875.8</v>
      </c>
      <c r="D7" s="11">
        <f>C7-B7</f>
        <v>21357.199999999997</v>
      </c>
    </row>
    <row r="8" spans="1:4" ht="18.75" customHeight="1">
      <c r="A8" s="17" t="s">
        <v>0</v>
      </c>
      <c r="B8" s="10"/>
      <c r="C8" s="10"/>
      <c r="D8" s="10"/>
    </row>
    <row r="9" spans="1:5" ht="20.25" customHeight="1">
      <c r="A9" s="5" t="s">
        <v>1</v>
      </c>
      <c r="B9" s="13">
        <v>43211.2</v>
      </c>
      <c r="C9" s="18">
        <v>26601.4</v>
      </c>
      <c r="D9" s="14">
        <f>C9-B9</f>
        <v>-16609.799999999996</v>
      </c>
      <c r="E9" s="4"/>
    </row>
    <row r="10" spans="1:4" ht="44.25" customHeight="1">
      <c r="A10" s="5" t="s">
        <v>11</v>
      </c>
      <c r="B10" s="13">
        <v>10502.1</v>
      </c>
      <c r="C10" s="14">
        <v>12752.3</v>
      </c>
      <c r="D10" s="14">
        <f aca="true" t="shared" si="0" ref="D10:D15">C10-B10</f>
        <v>2250.199999999999</v>
      </c>
    </row>
    <row r="11" spans="1:4" ht="50.25" customHeight="1">
      <c r="A11" s="5" t="s">
        <v>9</v>
      </c>
      <c r="B11" s="13">
        <v>142.1</v>
      </c>
      <c r="C11" s="14">
        <v>32.6</v>
      </c>
      <c r="D11" s="14">
        <f t="shared" si="0"/>
        <v>-109.5</v>
      </c>
    </row>
    <row r="12" spans="1:4" ht="44.25" customHeight="1">
      <c r="A12" s="5" t="s">
        <v>4</v>
      </c>
      <c r="B12" s="14">
        <v>12.3</v>
      </c>
      <c r="C12" s="14"/>
      <c r="D12" s="14">
        <f t="shared" si="0"/>
        <v>-12.3</v>
      </c>
    </row>
    <row r="13" spans="1:4" ht="29.25" customHeight="1">
      <c r="A13" s="5" t="s">
        <v>7</v>
      </c>
      <c r="B13" s="13">
        <v>25671</v>
      </c>
      <c r="C13" s="18">
        <v>58913.9</v>
      </c>
      <c r="D13" s="14">
        <f>C13-B13</f>
        <v>33242.9</v>
      </c>
    </row>
    <row r="14" spans="1:4" s="3" customFormat="1" ht="25.5" customHeight="1">
      <c r="A14" s="5" t="s">
        <v>2</v>
      </c>
      <c r="B14" s="13">
        <v>11119.6</v>
      </c>
      <c r="C14" s="19">
        <v>14105.5</v>
      </c>
      <c r="D14" s="14">
        <f>C14-B14</f>
        <v>2985.8999999999996</v>
      </c>
    </row>
    <row r="15" spans="1:4" ht="38.25" customHeight="1">
      <c r="A15" s="5" t="s">
        <v>12</v>
      </c>
      <c r="B15" s="13">
        <v>860.3</v>
      </c>
      <c r="C15" s="13">
        <v>470.1</v>
      </c>
      <c r="D15" s="14">
        <f t="shared" si="0"/>
        <v>-390.19999999999993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Абакумова О.Ю.</cp:lastModifiedBy>
  <cp:lastPrinted>2014-06-17T07:20:05Z</cp:lastPrinted>
  <dcterms:created xsi:type="dcterms:W3CDTF">2001-10-02T12:49:56Z</dcterms:created>
  <dcterms:modified xsi:type="dcterms:W3CDTF">2014-07-17T07:48:56Z</dcterms:modified>
  <cp:category/>
  <cp:version/>
  <cp:contentType/>
  <cp:contentStatus/>
</cp:coreProperties>
</file>